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6FA38F0A-9FAC-4EAA-AC9E-6DEDB11175DD}" xr6:coauthVersionLast="45" xr6:coauthVersionMax="45" xr10:uidLastSave="{00000000-0000-0000-0000-000000000000}"/>
  <bookViews>
    <workbookView xWindow="-120" yWindow="-120" windowWidth="19440" windowHeight="10440" xr2:uid="{860843BA-CAFA-4B19-AD1F-6B64A20422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" i="1" l="1"/>
  <c r="AO5" i="1"/>
  <c r="AO4" i="1"/>
  <c r="AO3" i="1"/>
  <c r="AO2" i="1"/>
</calcChain>
</file>

<file path=xl/sharedStrings.xml><?xml version="1.0" encoding="utf-8"?>
<sst xmlns="http://schemas.openxmlformats.org/spreadsheetml/2006/main" count="241" uniqueCount="110">
  <si>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</si>
  <si>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</si>
  <si>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</si>
  <si>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</si>
  <si>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</si>
  <si>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</si>
  <si>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</si>
  <si>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</si>
  <si>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</si>
  <si>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</si>
  <si>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</si>
  <si>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</si>
  <si>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</si>
  <si>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</si>
  <si>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</si>
  <si>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</si>
  <si>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</si>
  <si>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</si>
  <si>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</si>
  <si>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</si>
  <si>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</si>
  <si>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</si>
  <si>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</si>
  <si>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</si>
  <si>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</si>
  <si>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</si>
  <si>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</si>
  <si>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</si>
  <si>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</si>
  <si>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</si>
  <si>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</si>
  <si>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</si>
  <si>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</si>
  <si>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</si>
  <si>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</si>
  <si>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</si>
  <si>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</si>
  <si>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</si>
  <si>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</si>
  <si>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UG/2020-2023/156391</t>
  </si>
  <si>
    <t>Jharkhand</t>
  </si>
  <si>
    <t xml:space="preserve">Ranchi                                            </t>
  </si>
  <si>
    <t>Jharkhand Academic Council, Ranchi</t>
  </si>
  <si>
    <t>KAMLA KUMARI</t>
  </si>
  <si>
    <t>RASORAJ MAHTO</t>
  </si>
  <si>
    <t>2002-03-01</t>
  </si>
  <si>
    <t>BCI</t>
  </si>
  <si>
    <t>NO</t>
  </si>
  <si>
    <t>YES</t>
  </si>
  <si>
    <t>F</t>
  </si>
  <si>
    <t>TRK202008181255013714JKFP</t>
  </si>
  <si>
    <t>500</t>
  </si>
  <si>
    <t>2020-08-18T12:56:50.586</t>
  </si>
  <si>
    <t>RANCHI UNIVERSITY, RANCHI</t>
  </si>
  <si>
    <t>P.P.K. College, Bundu, Ranchi</t>
  </si>
  <si>
    <t>UG,BSc(Honours)</t>
  </si>
  <si>
    <t>SCIENCE</t>
  </si>
  <si>
    <t>{"Core English" : "46.00", "Physics" : "56.00", "Chemistry" : "54.00", "Biology" : "71.00", "Geology" : "74.00",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</si>
  <si>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</si>
  <si>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Zoology</t>
  </si>
  <si>
    <t>{"GENDER" : "F", "NCC" : "NO", "NSS" : "NO", "ECA" : "NO", "RR" : "NO", "WW" : "NO", "CASTE" : "BCI", "EWS" : "NO", "MIGRANT" : "NO", "DOMICILE" : "YES", "BPL" : "NO", "handicapped" : "NO", "UNIVERSITY" : "NA"}</t>
  </si>
  <si>
    <t>0.00</t>
  </si>
  <si>
    <t>3.55</t>
  </si>
  <si>
    <t>71.00</t>
  </si>
  <si>
    <t>60.20</t>
  </si>
  <si>
    <t>UG/2020-2023/190797</t>
  </si>
  <si>
    <t>ANKITA KUMARI</t>
  </si>
  <si>
    <t>SAPAN KUMAR NANDI</t>
  </si>
  <si>
    <t>2002-05-17</t>
  </si>
  <si>
    <t>BCII</t>
  </si>
  <si>
    <t>TRK2020082411470841327XQZ</t>
  </si>
  <si>
    <t>2020-08-24T16:15:17.551</t>
  </si>
  <si>
    <t>{"Core English" : "53.00", "Physics" : "52.00", "Chemistry" : "52.00", "Biology" : "71.00", "Geology" : "56.00", "NA" : ""}</t>
  </si>
  <si>
    <t>{"GENDER" : "F", "NCC" : "NO", "NSS" : "NO", "ECA" : "NO", "RR" : "NO", "WW" : "NO", "CASTE" : "BCII", "EWS" : "NO", "MIGRANT" : "NO", "DOMICILE" : "YES", "BPL" : "NO", "handicapped" : "NO", "UNIVERSITY" : "NA"}</t>
  </si>
  <si>
    <t>56.40</t>
  </si>
  <si>
    <t>UG/2020-2023/149720</t>
  </si>
  <si>
    <t xml:space="preserve">Saraikela-Kharsawan                               </t>
  </si>
  <si>
    <t>GOUTAM MAHATO</t>
  </si>
  <si>
    <t>BHUTNATH MAHATO</t>
  </si>
  <si>
    <t>2000-05-15</t>
  </si>
  <si>
    <t>M</t>
  </si>
  <si>
    <t>TRK202008171952374827FCNW</t>
  </si>
  <si>
    <t>2020-08-17T21:24:42.497</t>
  </si>
  <si>
    <t>{"Core English" : "46.00", "Physics" : "72.00", "Chemistry" : "51.00", "Biology" : "68.00", "Economics" : "45.00",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</si>
  <si>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</si>
  <si>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{"GENDER" : "M", "NCC" : "NO", "NSS" : "NO", "ECA" : "NO", "RR" : "NO", "WW" : "NO", "CASTE" : "BCI", "EWS" : "NO", "MIGRANT" : "NO", "DOMICILE" : "YES", "BPL" : "YES", "handicapped" : "NO", "UNIVERSITY" : "NA"}</t>
  </si>
  <si>
    <t>68.00</t>
  </si>
  <si>
    <t>UG/2020-2023/197107</t>
  </si>
  <si>
    <t>KALYANI KUMARI</t>
  </si>
  <si>
    <t>NAGESHWAR MAHTO</t>
  </si>
  <si>
    <t>2002-01-20</t>
  </si>
  <si>
    <t>TRK202008251218342094POUY</t>
  </si>
  <si>
    <t>2020-08-25T15:37:50.359</t>
  </si>
  <si>
    <t>{"English" : "35.00", "Physics" : "50.00", "Chemistry" : "51.00", "Biology" : "63.00", "Geology" : "68.00", "Panch Pargania" : "56.00"}</t>
  </si>
  <si>
    <t>3.15</t>
  </si>
  <si>
    <t>63.00</t>
  </si>
  <si>
    <t>53.40</t>
  </si>
  <si>
    <t>UG/2020-2023/216127</t>
  </si>
  <si>
    <t>CHANDRIKA KUMARI</t>
  </si>
  <si>
    <t>GOPAL ORAON</t>
  </si>
  <si>
    <t>2004-01-13</t>
  </si>
  <si>
    <t>ST</t>
  </si>
  <si>
    <t>TRK202008281232495919CLBW</t>
  </si>
  <si>
    <t>400</t>
  </si>
  <si>
    <t>2020-08-28T12:33:39.038</t>
  </si>
  <si>
    <t>{"English" : "33.00", "Physics" : "41.00", "Chemistry" : "43.00", "Biology" : "62.00", "Geology" : "58.00", "NA" : ""}</t>
  </si>
  <si>
    <t>{"GENDER" : "F", "NCC" : "NO", "NSS" : "NO", "ECA" : "NO", "RR" : "NO", "WW" : "NO", "CASTE" : "ST", "EWS" : "NO", "MIGRANT" : "NO", "DOMICILE" : "YES", "BPL" : "NO", "handicapped" : "NO", "UNIVERSITY" : "NA"}</t>
  </si>
  <si>
    <t>3.10</t>
  </si>
  <si>
    <t>62.00</t>
  </si>
  <si>
    <t>47.40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</si>
</sst>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4ED6-0BE6-46DC-B1EA-1DB969489471}">
  <dimension ref="A1:AO6"/>
  <sheetViews>
    <sheetView tabSelected="1" workbookViewId="0">
      <selection activeCell="F10" sqref="F10"/>
    </sheetView>
  </sheetViews>
  <sheetFormatPr defaultColWidth="9.140625" defaultRowHeight="15" x14ac:dyDescent="0.25"/>
  <cols>
    <col min="1" max="1" width="18.7109375" customWidth="1"/>
    <col min="2" max="4" width="0" hidden="1" customWidth="1"/>
    <col min="5" max="5" width="24.7109375" customWidth="1"/>
    <col min="6" max="6" width="20.5703125" customWidth="1"/>
    <col min="7" max="7" width="11.4257812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2" max="262" width="20.5703125" customWidth="1"/>
    <col min="263" max="263" width="11.4257812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18" max="518" width="20.5703125" customWidth="1"/>
    <col min="519" max="519" width="11.4257812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4" max="774" width="20.5703125" customWidth="1"/>
    <col min="775" max="775" width="11.4257812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0" max="1030" width="20.5703125" customWidth="1"/>
    <col min="1031" max="1031" width="11.4257812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6" max="1286" width="20.5703125" customWidth="1"/>
    <col min="1287" max="1287" width="11.4257812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2" max="1542" width="20.5703125" customWidth="1"/>
    <col min="1543" max="1543" width="11.4257812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798" max="1798" width="20.5703125" customWidth="1"/>
    <col min="1799" max="1799" width="11.4257812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4" max="2054" width="20.5703125" customWidth="1"/>
    <col min="2055" max="2055" width="11.4257812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0" max="2310" width="20.5703125" customWidth="1"/>
    <col min="2311" max="2311" width="11.4257812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6" max="2566" width="20.5703125" customWidth="1"/>
    <col min="2567" max="2567" width="11.4257812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2" max="2822" width="20.5703125" customWidth="1"/>
    <col min="2823" max="2823" width="11.4257812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78" max="3078" width="20.5703125" customWidth="1"/>
    <col min="3079" max="3079" width="11.4257812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4" max="3334" width="20.5703125" customWidth="1"/>
    <col min="3335" max="3335" width="11.4257812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0" max="3590" width="20.5703125" customWidth="1"/>
    <col min="3591" max="3591" width="11.4257812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6" max="3846" width="20.5703125" customWidth="1"/>
    <col min="3847" max="3847" width="11.4257812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2" max="4102" width="20.5703125" customWidth="1"/>
    <col min="4103" max="4103" width="11.4257812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58" max="4358" width="20.5703125" customWidth="1"/>
    <col min="4359" max="4359" width="11.4257812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4" max="4614" width="20.5703125" customWidth="1"/>
    <col min="4615" max="4615" width="11.4257812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0" max="4870" width="20.5703125" customWidth="1"/>
    <col min="4871" max="4871" width="11.4257812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6" max="5126" width="20.5703125" customWidth="1"/>
    <col min="5127" max="5127" width="11.4257812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2" max="5382" width="20.5703125" customWidth="1"/>
    <col min="5383" max="5383" width="11.4257812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38" max="5638" width="20.5703125" customWidth="1"/>
    <col min="5639" max="5639" width="11.4257812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4" max="5894" width="20.5703125" customWidth="1"/>
    <col min="5895" max="5895" width="11.4257812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0" max="6150" width="20.5703125" customWidth="1"/>
    <col min="6151" max="6151" width="11.4257812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6" max="6406" width="20.5703125" customWidth="1"/>
    <col min="6407" max="6407" width="11.4257812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2" max="6662" width="20.5703125" customWidth="1"/>
    <col min="6663" max="6663" width="11.4257812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18" max="6918" width="20.5703125" customWidth="1"/>
    <col min="6919" max="6919" width="11.4257812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4" max="7174" width="20.5703125" customWidth="1"/>
    <col min="7175" max="7175" width="11.4257812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0" max="7430" width="20.5703125" customWidth="1"/>
    <col min="7431" max="7431" width="11.4257812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6" max="7686" width="20.5703125" customWidth="1"/>
    <col min="7687" max="7687" width="11.4257812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2" max="7942" width="20.5703125" customWidth="1"/>
    <col min="7943" max="7943" width="11.4257812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198" max="8198" width="20.5703125" customWidth="1"/>
    <col min="8199" max="8199" width="11.4257812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4" max="8454" width="20.5703125" customWidth="1"/>
    <col min="8455" max="8455" width="11.4257812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0" max="8710" width="20.5703125" customWidth="1"/>
    <col min="8711" max="8711" width="11.4257812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6" max="8966" width="20.5703125" customWidth="1"/>
    <col min="8967" max="8967" width="11.4257812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2" max="9222" width="20.5703125" customWidth="1"/>
    <col min="9223" max="9223" width="11.4257812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78" max="9478" width="20.5703125" customWidth="1"/>
    <col min="9479" max="9479" width="11.4257812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4" max="9734" width="20.5703125" customWidth="1"/>
    <col min="9735" max="9735" width="11.4257812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0" max="9990" width="20.5703125" customWidth="1"/>
    <col min="9991" max="9991" width="11.4257812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6" max="10246" width="20.5703125" customWidth="1"/>
    <col min="10247" max="10247" width="11.4257812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2" max="10502" width="20.5703125" customWidth="1"/>
    <col min="10503" max="10503" width="11.4257812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58" max="10758" width="20.5703125" customWidth="1"/>
    <col min="10759" max="10759" width="11.4257812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4" max="11014" width="20.5703125" customWidth="1"/>
    <col min="11015" max="11015" width="11.4257812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0" max="11270" width="20.5703125" customWidth="1"/>
    <col min="11271" max="11271" width="11.4257812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6" max="11526" width="20.5703125" customWidth="1"/>
    <col min="11527" max="11527" width="11.4257812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2" max="11782" width="20.5703125" customWidth="1"/>
    <col min="11783" max="11783" width="11.4257812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38" max="12038" width="20.5703125" customWidth="1"/>
    <col min="12039" max="12039" width="11.4257812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4" max="12294" width="20.5703125" customWidth="1"/>
    <col min="12295" max="12295" width="11.4257812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0" max="12550" width="20.5703125" customWidth="1"/>
    <col min="12551" max="12551" width="11.4257812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6" max="12806" width="20.5703125" customWidth="1"/>
    <col min="12807" max="12807" width="11.4257812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2" max="13062" width="20.5703125" customWidth="1"/>
    <col min="13063" max="13063" width="11.4257812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18" max="13318" width="20.5703125" customWidth="1"/>
    <col min="13319" max="13319" width="11.4257812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4" max="13574" width="20.5703125" customWidth="1"/>
    <col min="13575" max="13575" width="11.4257812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0" max="13830" width="20.5703125" customWidth="1"/>
    <col min="13831" max="13831" width="11.4257812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6" max="14086" width="20.5703125" customWidth="1"/>
    <col min="14087" max="14087" width="11.4257812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2" max="14342" width="20.5703125" customWidth="1"/>
    <col min="14343" max="14343" width="11.4257812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598" max="14598" width="20.5703125" customWidth="1"/>
    <col min="14599" max="14599" width="11.4257812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4" max="14854" width="20.5703125" customWidth="1"/>
    <col min="14855" max="14855" width="11.4257812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0" max="15110" width="20.5703125" customWidth="1"/>
    <col min="15111" max="15111" width="11.4257812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6" max="15366" width="20.5703125" customWidth="1"/>
    <col min="15367" max="15367" width="11.4257812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2" max="15622" width="20.5703125" customWidth="1"/>
    <col min="15623" max="15623" width="11.4257812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78" max="15878" width="20.5703125" customWidth="1"/>
    <col min="15879" max="15879" width="11.4257812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4" max="16134" width="20.5703125" customWidth="1"/>
    <col min="16135" max="16135" width="11.4257812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47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62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62</v>
      </c>
      <c r="AM2" t="s">
        <v>63</v>
      </c>
      <c r="AN2" t="s">
        <v>64</v>
      </c>
      <c r="AO2">
        <f>AM2+AL2</f>
        <v>74.55</v>
      </c>
    </row>
    <row r="3" spans="1:41" x14ac:dyDescent="0.25">
      <c r="A3" t="s">
        <v>65</v>
      </c>
      <c r="B3" t="s">
        <v>40</v>
      </c>
      <c r="C3" t="s">
        <v>41</v>
      </c>
      <c r="D3" t="s">
        <v>42</v>
      </c>
      <c r="E3" t="s">
        <v>66</v>
      </c>
      <c r="F3" t="s">
        <v>67</v>
      </c>
      <c r="G3" t="s">
        <v>68</v>
      </c>
      <c r="H3" t="s">
        <v>69</v>
      </c>
      <c r="I3" t="s">
        <v>47</v>
      </c>
      <c r="J3" t="s">
        <v>47</v>
      </c>
      <c r="K3" t="s">
        <v>48</v>
      </c>
      <c r="L3" t="s">
        <v>49</v>
      </c>
      <c r="M3" t="s">
        <v>47</v>
      </c>
      <c r="N3" t="s">
        <v>70</v>
      </c>
      <c r="O3" t="s">
        <v>51</v>
      </c>
      <c r="P3" t="s">
        <v>71</v>
      </c>
      <c r="Q3" t="s">
        <v>53</v>
      </c>
      <c r="R3" t="s">
        <v>54</v>
      </c>
      <c r="S3" t="s">
        <v>55</v>
      </c>
      <c r="T3" t="s">
        <v>56</v>
      </c>
      <c r="U3" t="s">
        <v>72</v>
      </c>
      <c r="V3" t="s">
        <v>58</v>
      </c>
      <c r="W3" t="s">
        <v>59</v>
      </c>
      <c r="X3" t="s">
        <v>73</v>
      </c>
      <c r="Y3" t="s">
        <v>61</v>
      </c>
      <c r="Z3" t="s">
        <v>61</v>
      </c>
      <c r="AA3" t="s">
        <v>61</v>
      </c>
      <c r="AB3" t="s">
        <v>61</v>
      </c>
      <c r="AC3" t="s">
        <v>61</v>
      </c>
      <c r="AD3" t="s">
        <v>61</v>
      </c>
      <c r="AE3" t="s">
        <v>62</v>
      </c>
      <c r="AF3" t="s">
        <v>61</v>
      </c>
      <c r="AG3" t="s">
        <v>61</v>
      </c>
      <c r="AH3" t="s">
        <v>61</v>
      </c>
      <c r="AI3" t="s">
        <v>61</v>
      </c>
      <c r="AJ3" t="s">
        <v>61</v>
      </c>
      <c r="AK3" t="s">
        <v>61</v>
      </c>
      <c r="AL3" t="s">
        <v>62</v>
      </c>
      <c r="AM3" t="s">
        <v>63</v>
      </c>
      <c r="AN3" t="s">
        <v>74</v>
      </c>
      <c r="AO3">
        <f>AM3+AL3</f>
        <v>74.55</v>
      </c>
    </row>
    <row r="4" spans="1:41" x14ac:dyDescent="0.25">
      <c r="A4" t="s">
        <v>75</v>
      </c>
      <c r="B4" t="s">
        <v>40</v>
      </c>
      <c r="C4" t="s">
        <v>76</v>
      </c>
      <c r="D4" t="s">
        <v>42</v>
      </c>
      <c r="E4" t="s">
        <v>77</v>
      </c>
      <c r="F4" t="s">
        <v>78</v>
      </c>
      <c r="G4" t="s">
        <v>79</v>
      </c>
      <c r="H4" t="s">
        <v>46</v>
      </c>
      <c r="I4" t="s">
        <v>47</v>
      </c>
      <c r="J4" t="s">
        <v>47</v>
      </c>
      <c r="K4" t="s">
        <v>48</v>
      </c>
      <c r="L4" t="s">
        <v>80</v>
      </c>
      <c r="M4" t="s">
        <v>48</v>
      </c>
      <c r="N4" t="s">
        <v>81</v>
      </c>
      <c r="O4" t="s">
        <v>51</v>
      </c>
      <c r="P4" t="s">
        <v>82</v>
      </c>
      <c r="Q4" t="s">
        <v>53</v>
      </c>
      <c r="R4" t="s">
        <v>54</v>
      </c>
      <c r="S4" t="s">
        <v>55</v>
      </c>
      <c r="T4" t="s">
        <v>56</v>
      </c>
      <c r="U4" t="s">
        <v>83</v>
      </c>
      <c r="V4" t="s">
        <v>84</v>
      </c>
      <c r="W4" t="s">
        <v>59</v>
      </c>
      <c r="X4" t="s">
        <v>85</v>
      </c>
      <c r="Y4" t="s">
        <v>61</v>
      </c>
      <c r="Z4" t="s">
        <v>61</v>
      </c>
      <c r="AA4" t="s">
        <v>61</v>
      </c>
      <c r="AB4" t="s">
        <v>61</v>
      </c>
      <c r="AC4" t="s">
        <v>61</v>
      </c>
      <c r="AD4" t="s">
        <v>61</v>
      </c>
      <c r="AE4" t="s">
        <v>61</v>
      </c>
      <c r="AF4" t="s">
        <v>61</v>
      </c>
      <c r="AG4" t="s">
        <v>61</v>
      </c>
      <c r="AH4" t="s">
        <v>61</v>
      </c>
      <c r="AI4" t="s">
        <v>61</v>
      </c>
      <c r="AJ4" t="s">
        <v>61</v>
      </c>
      <c r="AK4" t="s">
        <v>61</v>
      </c>
      <c r="AL4" t="s">
        <v>61</v>
      </c>
      <c r="AM4" t="s">
        <v>86</v>
      </c>
      <c r="AN4" t="s">
        <v>74</v>
      </c>
      <c r="AO4">
        <f>AM4+AL4</f>
        <v>68</v>
      </c>
    </row>
    <row r="5" spans="1:41" x14ac:dyDescent="0.25">
      <c r="A5" t="s">
        <v>87</v>
      </c>
      <c r="B5" t="s">
        <v>40</v>
      </c>
      <c r="C5" t="s">
        <v>41</v>
      </c>
      <c r="D5" t="s">
        <v>42</v>
      </c>
      <c r="E5" t="s">
        <v>88</v>
      </c>
      <c r="F5" t="s">
        <v>89</v>
      </c>
      <c r="G5" t="s">
        <v>90</v>
      </c>
      <c r="H5" t="s">
        <v>46</v>
      </c>
      <c r="I5" t="s">
        <v>47</v>
      </c>
      <c r="J5" t="s">
        <v>47</v>
      </c>
      <c r="K5" t="s">
        <v>48</v>
      </c>
      <c r="L5" t="s">
        <v>49</v>
      </c>
      <c r="M5" t="s">
        <v>47</v>
      </c>
      <c r="N5" t="s">
        <v>91</v>
      </c>
      <c r="O5" t="s">
        <v>51</v>
      </c>
      <c r="P5" t="s">
        <v>92</v>
      </c>
      <c r="Q5" t="s">
        <v>53</v>
      </c>
      <c r="R5" t="s">
        <v>54</v>
      </c>
      <c r="S5" t="s">
        <v>55</v>
      </c>
      <c r="T5" t="s">
        <v>56</v>
      </c>
      <c r="U5" t="s">
        <v>93</v>
      </c>
      <c r="V5" t="s">
        <v>58</v>
      </c>
      <c r="W5" t="s">
        <v>59</v>
      </c>
      <c r="X5" t="s">
        <v>60</v>
      </c>
      <c r="Y5" t="s">
        <v>61</v>
      </c>
      <c r="Z5" t="s">
        <v>61</v>
      </c>
      <c r="AA5" t="s">
        <v>61</v>
      </c>
      <c r="AB5" t="s">
        <v>61</v>
      </c>
      <c r="AC5" t="s">
        <v>61</v>
      </c>
      <c r="AD5" t="s">
        <v>61</v>
      </c>
      <c r="AE5" t="s">
        <v>94</v>
      </c>
      <c r="AF5" t="s">
        <v>61</v>
      </c>
      <c r="AG5" t="s">
        <v>61</v>
      </c>
      <c r="AH5" t="s">
        <v>61</v>
      </c>
      <c r="AI5" t="s">
        <v>61</v>
      </c>
      <c r="AJ5" t="s">
        <v>61</v>
      </c>
      <c r="AK5" t="s">
        <v>61</v>
      </c>
      <c r="AL5" t="s">
        <v>94</v>
      </c>
      <c r="AM5" t="s">
        <v>95</v>
      </c>
      <c r="AN5" t="s">
        <v>96</v>
      </c>
      <c r="AO5">
        <f>AM5+AL5</f>
        <v>66.150000000000006</v>
      </c>
    </row>
    <row r="6" spans="1:41" x14ac:dyDescent="0.25">
      <c r="A6" t="s">
        <v>97</v>
      </c>
      <c r="B6" t="s">
        <v>40</v>
      </c>
      <c r="C6" t="s">
        <v>41</v>
      </c>
      <c r="D6" t="s">
        <v>42</v>
      </c>
      <c r="E6" t="s">
        <v>98</v>
      </c>
      <c r="F6" t="s">
        <v>99</v>
      </c>
      <c r="G6" t="s">
        <v>100</v>
      </c>
      <c r="H6" t="s">
        <v>101</v>
      </c>
      <c r="I6" t="s">
        <v>47</v>
      </c>
      <c r="J6" t="s">
        <v>47</v>
      </c>
      <c r="K6" t="s">
        <v>48</v>
      </c>
      <c r="L6" t="s">
        <v>49</v>
      </c>
      <c r="M6" t="s">
        <v>47</v>
      </c>
      <c r="N6" t="s">
        <v>102</v>
      </c>
      <c r="O6" t="s">
        <v>103</v>
      </c>
      <c r="P6" t="s">
        <v>104</v>
      </c>
      <c r="Q6" t="s">
        <v>53</v>
      </c>
      <c r="R6" t="s">
        <v>54</v>
      </c>
      <c r="S6" t="s">
        <v>55</v>
      </c>
      <c r="T6" t="s">
        <v>56</v>
      </c>
      <c r="U6" t="s">
        <v>105</v>
      </c>
      <c r="V6" t="s">
        <v>58</v>
      </c>
      <c r="W6" t="s">
        <v>59</v>
      </c>
      <c r="X6" t="s">
        <v>106</v>
      </c>
      <c r="Y6" t="s">
        <v>61</v>
      </c>
      <c r="Z6" t="s">
        <v>61</v>
      </c>
      <c r="AA6" t="s">
        <v>61</v>
      </c>
      <c r="AB6" t="s">
        <v>61</v>
      </c>
      <c r="AC6" t="s">
        <v>61</v>
      </c>
      <c r="AD6" t="s">
        <v>61</v>
      </c>
      <c r="AE6" t="s">
        <v>107</v>
      </c>
      <c r="AF6" t="s">
        <v>61</v>
      </c>
      <c r="AG6" t="s">
        <v>61</v>
      </c>
      <c r="AH6" t="s">
        <v>61</v>
      </c>
      <c r="AI6" t="s">
        <v>61</v>
      </c>
      <c r="AJ6" t="s">
        <v>61</v>
      </c>
      <c r="AK6" t="s">
        <v>61</v>
      </c>
      <c r="AL6" t="s">
        <v>107</v>
      </c>
      <c r="AM6" t="s">
        <v>108</v>
      </c>
      <c r="AN6" t="s">
        <v>109</v>
      </c>
      <c r="AO6">
        <f>AM6+AL6</f>
        <v>65.099999999999994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2020-11-11T12:31:22Z</dcterms:created>
  <dcterms:modified xsi:type="dcterms:W3CDTF">2020-11-11T12:31:36Z</dcterms:modified>
</cp:coreProperties>
</file>